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AL11" i="1"/>
  <c r="AK11"/>
  <c r="AI11"/>
  <c r="AH11"/>
  <c r="AF11"/>
  <c r="AE11"/>
  <c r="AC11"/>
  <c r="T11"/>
  <c r="Z11"/>
  <c r="Y11"/>
  <c r="X11"/>
  <c r="W11"/>
  <c r="R11"/>
  <c r="P11"/>
  <c r="AB10"/>
  <c r="AB11" s="1"/>
</calcChain>
</file>

<file path=xl/sharedStrings.xml><?xml version="1.0" encoding="utf-8"?>
<sst xmlns="http://schemas.openxmlformats.org/spreadsheetml/2006/main" count="438" uniqueCount="137">
  <si>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</si>
  <si>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</si>
  <si>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</si>
  <si>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</si>
  <si>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</si>
  <si>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</si>
  <si>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</si>
  <si>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</si>
  <si>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</si>
  <si>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</si>
  <si>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</si>
  <si>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</si>
  <si>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</si>
  <si>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</si>
  <si>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</si>
  <si>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</si>
  <si>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</si>
  <si>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</si>
  <si>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</si>
  <si>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</si>
  <si>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</si>
  <si>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</si>
  <si>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</si>
  <si>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</si>
  <si>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</si>
  <si>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</si>
  <si>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</si>
  <si>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</si>
  <si>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</si>
  <si>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</si>
  <si>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</si>
  <si>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</si>
  <si>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</si>
  <si>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</si>
  <si>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</si>
  <si>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</si>
  <si>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</si>
  <si>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</si>
  <si>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</si>
  <si>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</si>
  <si>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</si>
  <si>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</si>
  <si>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</si>
  <si>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</si>
  <si>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</si>
  <si>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</si>
  <si>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</si>
  <si>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</si>
  <si>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</si>
  <si>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</si>
  <si>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</si>
  <si>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</si>
  <si>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</si>
  <si>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</si>
  <si>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</si>
  <si>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</si>
  <si>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</si>
  <si>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</si>
  <si>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</si>
  <si>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</si>
  <si>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</si>
  <si>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</si>
  <si>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</si>
  <si>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</si>
  <si>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</si>
  <si>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</si>
  <si>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</si>
  <si>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</si>
  <si>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</si>
  <si>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</si>
  <si>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</si>
  <si>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</si>
  <si>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</si>
  <si>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</si>
  <si>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</si>
  <si>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</si>
  <si>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</si>
  <si>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</si>
  <si>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</si>
  <si>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</si>
  <si>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</si>
  <si>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</si>
  <si>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</si>
  <si>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</si>
  <si>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</si>
  <si>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</si>
  <si>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</si>
  <si>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</si>
  <si>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</si>
  <si>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</si>
  <si>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</si>
  <si>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</si>
  <si>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</si>
  <si>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</si>
  <si>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</si>
  <si>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</si>
  <si>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</si>
  <si>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</si>
  <si>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</si>
  <si>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</si>
  <si>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</si>
  <si>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</si>
  <si>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</si>
  <si>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</si>
  <si>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</si>
  <si>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</si>
  <si>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</si>
  <si>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</si>
  <si>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</si>
  <si>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матеріальна допомога на оздоровлення</t>
  </si>
  <si>
    <t>Управління соціального захисту населення Чернігівської РДА</t>
  </si>
  <si>
    <t>ранг</t>
  </si>
  <si>
    <t>посадовий оклад</t>
  </si>
  <si>
    <t>робочі дні</t>
  </si>
  <si>
    <t>відпрац. Роб дні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</si>
  <si>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</si>
  <si>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</si>
  <si>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</si>
  <si>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</si>
  <si>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</si>
  <si>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</si>
  <si>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</si>
  <si>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Компенсація при звільненні</t>
  </si>
  <si>
    <t xml:space="preserve"> додаткова відпуска</t>
  </si>
  <si>
    <t>Премія</t>
  </si>
  <si>
    <t>22</t>
  </si>
  <si>
    <t>за квітень 2026 року</t>
  </si>
  <si>
    <t>Начальник управління</t>
  </si>
  <si>
    <t>6460,80</t>
  </si>
  <si>
    <t>21536,00</t>
  </si>
  <si>
    <t>500,00</t>
  </si>
  <si>
    <t>6292,37</t>
  </si>
  <si>
    <t>1747,88</t>
  </si>
  <si>
    <t>7690,67</t>
  </si>
  <si>
    <t>11000</t>
  </si>
  <si>
    <t>19040,25</t>
  </si>
  <si>
    <t>15917,35</t>
  </si>
</sst>
</file>

<file path=xl/styles.xml><?xml version="1.0" encoding="utf-8"?>
<styleSheet xmlns="http://schemas.openxmlformats.org/spreadsheetml/2006/main">
  <fonts count="10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82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3" fillId="2" borderId="13" xfId="0" applyNumberFormat="1" applyFont="1" applyFill="1" applyBorder="1" applyAlignment="1" applyProtection="1">
      <alignment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5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1" xfId="0" applyNumberFormat="1" applyFont="1" applyFill="1" applyBorder="1" applyAlignment="1" applyProtection="1">
      <alignment vertical="center" textRotation="90" wrapText="1" readingOrder="1"/>
    </xf>
    <xf numFmtId="49" fontId="3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2" fontId="3" fillId="2" borderId="10" xfId="0" applyNumberFormat="1" applyFont="1" applyFill="1" applyBorder="1" applyAlignment="1" applyProtection="1">
      <alignment horizontal="center" vertical="center" wrapText="1" readingOrder="1"/>
    </xf>
    <xf numFmtId="49" fontId="3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0" xfId="0" applyNumberFormat="1" applyFont="1" applyFill="1" applyBorder="1" applyAlignment="1" applyProtection="1">
      <alignment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9" xfId="0" applyNumberFormat="1" applyFont="1" applyFill="1" applyBorder="1" applyAlignment="1" applyProtection="1">
      <alignment horizontal="center" vertical="center" wrapText="1" readingOrder="1"/>
    </xf>
  </cellXfs>
  <cellStyles count="1"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1"/>
  <sheetViews>
    <sheetView tabSelected="1" topLeftCell="A3" workbookViewId="0">
      <selection activeCell="AL11" sqref="AL11:AN11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6.6640625" customWidth="1"/>
    <col min="35" max="35" width="5.44140625" customWidth="1"/>
    <col min="36" max="36" width="8.88671875" hidden="1" customWidth="1"/>
    <col min="37" max="37" width="5.8867187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61" t="s">
        <v>110</v>
      </c>
      <c r="C1" s="61" t="s">
        <v>0</v>
      </c>
      <c r="D1" s="61" t="s">
        <v>0</v>
      </c>
      <c r="E1" s="61" t="s">
        <v>0</v>
      </c>
      <c r="F1" s="61" t="s">
        <v>0</v>
      </c>
      <c r="G1" s="61" t="s">
        <v>0</v>
      </c>
      <c r="H1" s="61" t="s">
        <v>0</v>
      </c>
      <c r="I1" s="61" t="s">
        <v>0</v>
      </c>
      <c r="J1" s="61" t="s">
        <v>0</v>
      </c>
      <c r="K1" s="61" t="s">
        <v>0</v>
      </c>
    </row>
    <row r="2" spans="1:42" ht="11.45" customHeight="1">
      <c r="B2" s="61" t="s">
        <v>1</v>
      </c>
      <c r="C2" s="61" t="s">
        <v>2</v>
      </c>
      <c r="D2" s="61" t="s">
        <v>3</v>
      </c>
      <c r="E2" s="61" t="s">
        <v>1</v>
      </c>
      <c r="F2" s="61" t="s">
        <v>1</v>
      </c>
      <c r="G2" s="61" t="s">
        <v>1</v>
      </c>
      <c r="H2" s="61" t="s">
        <v>1</v>
      </c>
      <c r="I2" s="61" t="s">
        <v>1</v>
      </c>
      <c r="J2" s="61" t="s">
        <v>1</v>
      </c>
      <c r="K2" s="75"/>
      <c r="L2" s="75" t="s">
        <v>4</v>
      </c>
      <c r="M2" s="75" t="s">
        <v>4</v>
      </c>
      <c r="N2" s="75" t="s">
        <v>4</v>
      </c>
      <c r="O2" s="75" t="s">
        <v>4</v>
      </c>
      <c r="P2" s="75" t="s">
        <v>4</v>
      </c>
      <c r="Q2" s="75" t="s">
        <v>4</v>
      </c>
      <c r="R2" s="75" t="s">
        <v>4</v>
      </c>
      <c r="S2" s="75" t="s">
        <v>4</v>
      </c>
      <c r="T2" s="75" t="s">
        <v>4</v>
      </c>
      <c r="U2" s="7"/>
      <c r="V2" s="7"/>
      <c r="W2" s="4"/>
      <c r="X2" s="4"/>
    </row>
    <row r="3" spans="1:42" ht="22.9" customHeight="1">
      <c r="B3" s="61" t="s">
        <v>2</v>
      </c>
      <c r="C3" s="61" t="s">
        <v>2</v>
      </c>
      <c r="D3" s="61" t="s">
        <v>2</v>
      </c>
      <c r="E3" s="61" t="s">
        <v>2</v>
      </c>
      <c r="F3" s="61" t="s">
        <v>2</v>
      </c>
      <c r="G3" s="61" t="s">
        <v>2</v>
      </c>
      <c r="H3" s="61" t="s">
        <v>2</v>
      </c>
      <c r="I3" s="61" t="s">
        <v>2</v>
      </c>
      <c r="J3" s="61" t="s">
        <v>2</v>
      </c>
      <c r="K3" s="75"/>
      <c r="L3" s="75" t="s">
        <v>6</v>
      </c>
      <c r="M3" s="75" t="s">
        <v>5</v>
      </c>
      <c r="N3" s="75" t="s">
        <v>5</v>
      </c>
      <c r="O3" s="75" t="s">
        <v>5</v>
      </c>
      <c r="P3" s="75" t="s">
        <v>5</v>
      </c>
      <c r="Q3" s="75" t="s">
        <v>5</v>
      </c>
      <c r="R3" s="75" t="s">
        <v>5</v>
      </c>
      <c r="S3" s="75" t="s">
        <v>5</v>
      </c>
      <c r="T3" s="75" t="s">
        <v>5</v>
      </c>
      <c r="U3" s="7"/>
      <c r="V3" s="7"/>
      <c r="W3" s="4"/>
      <c r="X3" s="4"/>
    </row>
    <row r="4" spans="1:42" ht="14.25" customHeight="1">
      <c r="A4" s="74" t="s">
        <v>108</v>
      </c>
      <c r="B4" s="74" t="s">
        <v>8</v>
      </c>
      <c r="C4" s="74" t="s">
        <v>9</v>
      </c>
      <c r="D4" s="74" t="s">
        <v>10</v>
      </c>
      <c r="E4" s="74" t="s">
        <v>11</v>
      </c>
      <c r="F4" s="74" t="s">
        <v>12</v>
      </c>
      <c r="G4" s="74" t="s">
        <v>13</v>
      </c>
      <c r="H4" s="74" t="s">
        <v>14</v>
      </c>
      <c r="I4" s="74" t="s">
        <v>15</v>
      </c>
      <c r="J4" s="74" t="s">
        <v>16</v>
      </c>
      <c r="K4" s="74" t="s">
        <v>17</v>
      </c>
      <c r="L4" s="74" t="s">
        <v>18</v>
      </c>
      <c r="M4" s="74" t="s">
        <v>19</v>
      </c>
      <c r="N4" s="74" t="s">
        <v>20</v>
      </c>
      <c r="O4" s="74" t="s">
        <v>21</v>
      </c>
      <c r="P4" s="74" t="s">
        <v>7</v>
      </c>
      <c r="Q4" s="74" t="s">
        <v>7</v>
      </c>
      <c r="R4" s="74" t="s">
        <v>7</v>
      </c>
      <c r="S4" s="74" t="s">
        <v>7</v>
      </c>
      <c r="T4" s="74" t="s">
        <v>7</v>
      </c>
      <c r="U4" s="74" t="s">
        <v>7</v>
      </c>
      <c r="V4" s="74" t="s">
        <v>7</v>
      </c>
      <c r="W4" s="3"/>
      <c r="X4" s="3"/>
    </row>
    <row r="5" spans="1:42" ht="2.25" customHeight="1">
      <c r="A5" s="74"/>
      <c r="B5" s="74" t="s">
        <v>22</v>
      </c>
      <c r="C5" s="74" t="s">
        <v>22</v>
      </c>
      <c r="D5" s="74" t="s">
        <v>22</v>
      </c>
      <c r="E5" s="74" t="s">
        <v>22</v>
      </c>
      <c r="F5" s="74" t="s">
        <v>22</v>
      </c>
      <c r="G5" s="74" t="s">
        <v>22</v>
      </c>
      <c r="H5" s="74" t="s">
        <v>22</v>
      </c>
      <c r="I5" s="74" t="s">
        <v>22</v>
      </c>
      <c r="J5" s="74" t="s">
        <v>22</v>
      </c>
      <c r="K5" s="74" t="s">
        <v>22</v>
      </c>
      <c r="L5" s="74" t="s">
        <v>22</v>
      </c>
      <c r="M5" s="74" t="s">
        <v>22</v>
      </c>
      <c r="N5" s="74" t="s">
        <v>22</v>
      </c>
      <c r="O5" s="74" t="s">
        <v>22</v>
      </c>
      <c r="P5" s="74" t="s">
        <v>22</v>
      </c>
      <c r="Q5" s="74" t="s">
        <v>22</v>
      </c>
      <c r="R5" s="74" t="s">
        <v>22</v>
      </c>
      <c r="S5" s="74" t="s">
        <v>22</v>
      </c>
      <c r="T5" s="74" t="s">
        <v>22</v>
      </c>
      <c r="U5" s="74" t="s">
        <v>22</v>
      </c>
      <c r="V5" s="74" t="s">
        <v>22</v>
      </c>
      <c r="W5" s="3"/>
      <c r="X5" s="3"/>
    </row>
    <row r="6" spans="1:42" ht="14.25" customHeight="1">
      <c r="A6" s="74" t="s">
        <v>126</v>
      </c>
      <c r="B6" s="74" t="s">
        <v>24</v>
      </c>
      <c r="C6" s="74" t="s">
        <v>25</v>
      </c>
      <c r="D6" s="74" t="s">
        <v>23</v>
      </c>
      <c r="E6" s="74" t="s">
        <v>23</v>
      </c>
      <c r="F6" s="74" t="s">
        <v>23</v>
      </c>
      <c r="G6" s="74" t="s">
        <v>23</v>
      </c>
      <c r="H6" s="74" t="s">
        <v>23</v>
      </c>
      <c r="I6" s="74" t="s">
        <v>23</v>
      </c>
      <c r="J6" s="74" t="s">
        <v>23</v>
      </c>
      <c r="K6" s="74" t="s">
        <v>23</v>
      </c>
      <c r="L6" s="74" t="s">
        <v>23</v>
      </c>
      <c r="M6" s="74" t="s">
        <v>23</v>
      </c>
      <c r="N6" s="74" t="s">
        <v>23</v>
      </c>
      <c r="O6" s="74" t="s">
        <v>23</v>
      </c>
      <c r="P6" s="74" t="s">
        <v>23</v>
      </c>
      <c r="Q6" s="74" t="s">
        <v>23</v>
      </c>
      <c r="R6" s="74" t="s">
        <v>23</v>
      </c>
      <c r="S6" s="74" t="s">
        <v>23</v>
      </c>
      <c r="T6" s="74" t="s">
        <v>23</v>
      </c>
      <c r="U6" s="74" t="s">
        <v>23</v>
      </c>
      <c r="V6" s="74" t="s">
        <v>23</v>
      </c>
      <c r="W6" s="3"/>
      <c r="X6" s="3"/>
    </row>
    <row r="7" spans="1:42" ht="14.25" customHeight="1">
      <c r="A7" s="61"/>
      <c r="B7" s="61" t="s">
        <v>26</v>
      </c>
      <c r="C7" s="61" t="s">
        <v>27</v>
      </c>
      <c r="D7" s="61" t="s">
        <v>28</v>
      </c>
      <c r="E7" s="61" t="s">
        <v>29</v>
      </c>
      <c r="F7" s="61" t="s">
        <v>30</v>
      </c>
      <c r="G7" s="61" t="s">
        <v>31</v>
      </c>
      <c r="H7" s="61" t="s">
        <v>32</v>
      </c>
      <c r="I7" s="61" t="s">
        <v>33</v>
      </c>
      <c r="J7" s="61" t="s">
        <v>34</v>
      </c>
    </row>
    <row r="8" spans="1:42" ht="25.7" customHeight="1">
      <c r="A8" s="76" t="s">
        <v>35</v>
      </c>
      <c r="B8" s="76" t="s">
        <v>36</v>
      </c>
      <c r="C8" s="51" t="s">
        <v>37</v>
      </c>
      <c r="D8" s="51" t="s">
        <v>37</v>
      </c>
      <c r="E8" s="51" t="s">
        <v>37</v>
      </c>
      <c r="F8" s="51" t="s">
        <v>37</v>
      </c>
      <c r="G8" s="51" t="s">
        <v>38</v>
      </c>
      <c r="H8" s="51" t="s">
        <v>38</v>
      </c>
      <c r="I8" s="51" t="s">
        <v>38</v>
      </c>
      <c r="J8" s="51" t="s">
        <v>38</v>
      </c>
      <c r="K8" s="57" t="s">
        <v>1</v>
      </c>
      <c r="L8" s="57" t="s">
        <v>1</v>
      </c>
      <c r="M8" s="57" t="s">
        <v>1</v>
      </c>
      <c r="N8" s="57" t="s">
        <v>1</v>
      </c>
      <c r="O8" s="57" t="s">
        <v>1</v>
      </c>
      <c r="P8" s="23" t="s">
        <v>1</v>
      </c>
      <c r="Q8" s="23" t="s">
        <v>1</v>
      </c>
      <c r="R8" s="69" t="s">
        <v>1</v>
      </c>
      <c r="S8" s="69" t="s">
        <v>1</v>
      </c>
      <c r="T8" s="69" t="s">
        <v>1</v>
      </c>
      <c r="U8" s="69" t="s">
        <v>1</v>
      </c>
      <c r="V8" s="69" t="s">
        <v>1</v>
      </c>
      <c r="W8" s="23"/>
      <c r="X8" s="23"/>
      <c r="Y8" s="23" t="s">
        <v>1</v>
      </c>
      <c r="Z8" s="69" t="s">
        <v>1</v>
      </c>
      <c r="AA8" s="70"/>
      <c r="AB8" s="71" t="s">
        <v>47</v>
      </c>
      <c r="AC8" s="24" t="s">
        <v>1</v>
      </c>
      <c r="AD8" s="25"/>
      <c r="AE8" s="26"/>
      <c r="AF8" s="27"/>
      <c r="AG8" s="28"/>
      <c r="AH8" s="26"/>
      <c r="AI8" s="26"/>
      <c r="AJ8" s="29"/>
      <c r="AK8" s="24"/>
      <c r="AL8" s="26"/>
      <c r="AM8" s="16" t="s">
        <v>1</v>
      </c>
      <c r="AN8" s="15" t="s">
        <v>1</v>
      </c>
      <c r="AO8" s="68"/>
      <c r="AP8" s="51" t="s">
        <v>48</v>
      </c>
    </row>
    <row r="9" spans="1:42" ht="69" customHeight="1">
      <c r="A9" s="76" t="s">
        <v>39</v>
      </c>
      <c r="B9" s="76" t="s">
        <v>40</v>
      </c>
      <c r="C9" s="51" t="s">
        <v>37</v>
      </c>
      <c r="D9" s="51" t="s">
        <v>37</v>
      </c>
      <c r="E9" s="51" t="s">
        <v>37</v>
      </c>
      <c r="F9" s="51" t="s">
        <v>37</v>
      </c>
      <c r="G9" s="51" t="s">
        <v>41</v>
      </c>
      <c r="H9" s="51" t="s">
        <v>41</v>
      </c>
      <c r="I9" s="51" t="s">
        <v>41</v>
      </c>
      <c r="J9" s="51" t="s">
        <v>41</v>
      </c>
      <c r="K9" s="71" t="s">
        <v>113</v>
      </c>
      <c r="L9" s="77"/>
      <c r="M9" s="78"/>
      <c r="N9" s="71" t="s">
        <v>114</v>
      </c>
      <c r="O9" s="79"/>
      <c r="P9" s="71" t="s">
        <v>112</v>
      </c>
      <c r="Q9" s="78"/>
      <c r="R9" s="80" t="s">
        <v>42</v>
      </c>
      <c r="S9" s="80" t="s">
        <v>43</v>
      </c>
      <c r="T9" s="80" t="s">
        <v>111</v>
      </c>
      <c r="U9" s="80" t="s">
        <v>45</v>
      </c>
      <c r="V9" s="80" t="s">
        <v>44</v>
      </c>
      <c r="W9" s="39" t="s">
        <v>123</v>
      </c>
      <c r="X9" s="30" t="s">
        <v>109</v>
      </c>
      <c r="Y9" s="37" t="s">
        <v>122</v>
      </c>
      <c r="Z9" s="40" t="s">
        <v>124</v>
      </c>
      <c r="AA9" s="31" t="s">
        <v>49</v>
      </c>
      <c r="AB9" s="71" t="s">
        <v>50</v>
      </c>
      <c r="AC9" s="72" t="s">
        <v>117</v>
      </c>
      <c r="AD9" s="73" t="s">
        <v>51</v>
      </c>
      <c r="AE9" s="32" t="s">
        <v>118</v>
      </c>
      <c r="AF9" s="41" t="s">
        <v>115</v>
      </c>
      <c r="AG9" s="33" t="s">
        <v>52</v>
      </c>
      <c r="AH9" s="32" t="s">
        <v>116</v>
      </c>
      <c r="AI9" s="34"/>
      <c r="AJ9" s="35" t="s">
        <v>53</v>
      </c>
      <c r="AK9" s="36" t="s">
        <v>120</v>
      </c>
      <c r="AL9" s="34" t="s">
        <v>121</v>
      </c>
      <c r="AM9" s="22" t="s">
        <v>54</v>
      </c>
      <c r="AN9" s="21" t="s">
        <v>54</v>
      </c>
      <c r="AO9" s="51" t="s">
        <v>55</v>
      </c>
      <c r="AP9" s="51" t="s">
        <v>48</v>
      </c>
    </row>
    <row r="10" spans="1:42" ht="18.75" customHeight="1">
      <c r="A10" s="43" t="s">
        <v>46</v>
      </c>
      <c r="B10" s="44"/>
      <c r="C10" s="62" t="s">
        <v>119</v>
      </c>
      <c r="D10" s="63"/>
      <c r="E10" s="63"/>
      <c r="F10" s="64"/>
      <c r="G10" s="62" t="s">
        <v>127</v>
      </c>
      <c r="H10" s="63"/>
      <c r="I10" s="63"/>
      <c r="J10" s="64"/>
      <c r="K10" s="43" t="s">
        <v>125</v>
      </c>
      <c r="L10" s="65"/>
      <c r="M10" s="14"/>
      <c r="N10" s="43" t="s">
        <v>125</v>
      </c>
      <c r="O10" s="44"/>
      <c r="P10" s="43" t="s">
        <v>129</v>
      </c>
      <c r="Q10" s="45"/>
      <c r="R10" s="43" t="s">
        <v>128</v>
      </c>
      <c r="S10" s="44"/>
      <c r="T10" s="43" t="s">
        <v>130</v>
      </c>
      <c r="U10" s="46"/>
      <c r="V10" s="44"/>
      <c r="W10" s="19"/>
      <c r="X10" s="19"/>
      <c r="Y10" s="12"/>
      <c r="Z10" s="42" t="s">
        <v>128</v>
      </c>
      <c r="AA10" s="9"/>
      <c r="AB10" s="10">
        <f>P10+R10+T10+W10+X10+Y10+Z10</f>
        <v>34957.599999999999</v>
      </c>
      <c r="AC10" s="12" t="s">
        <v>131</v>
      </c>
      <c r="AD10" s="9"/>
      <c r="AE10" s="12" t="s">
        <v>132</v>
      </c>
      <c r="AF10" s="12" t="s">
        <v>133</v>
      </c>
      <c r="AG10" s="9"/>
      <c r="AH10" s="81" t="s">
        <v>134</v>
      </c>
      <c r="AI10" s="12"/>
      <c r="AJ10" s="9"/>
      <c r="AK10" s="11" t="s">
        <v>135</v>
      </c>
      <c r="AL10" s="12" t="s">
        <v>136</v>
      </c>
      <c r="AM10" s="8"/>
      <c r="AN10" s="8"/>
      <c r="AO10" s="8"/>
      <c r="AP10" s="8"/>
    </row>
    <row r="11" spans="1:42" s="18" customFormat="1" ht="14.25" customHeight="1">
      <c r="A11" s="58" t="s">
        <v>76</v>
      </c>
      <c r="B11" s="58" t="s">
        <v>76</v>
      </c>
      <c r="C11" s="58" t="s">
        <v>76</v>
      </c>
      <c r="D11" s="58" t="s">
        <v>76</v>
      </c>
      <c r="E11" s="58" t="s">
        <v>76</v>
      </c>
      <c r="F11" s="58" t="s">
        <v>76</v>
      </c>
      <c r="G11" s="59" t="s">
        <v>1</v>
      </c>
      <c r="H11" s="59" t="s">
        <v>1</v>
      </c>
      <c r="I11" s="59" t="s">
        <v>1</v>
      </c>
      <c r="J11" s="59" t="s">
        <v>1</v>
      </c>
      <c r="K11" s="60"/>
      <c r="L11" s="60" t="s">
        <v>77</v>
      </c>
      <c r="M11" s="60" t="s">
        <v>77</v>
      </c>
      <c r="N11" s="56"/>
      <c r="O11" s="56"/>
      <c r="P11" s="53" t="str">
        <f>P10</f>
        <v>21536,00</v>
      </c>
      <c r="Q11" s="55"/>
      <c r="R11" s="53" t="str">
        <f>R10</f>
        <v>6460,80</v>
      </c>
      <c r="S11" s="55"/>
      <c r="T11" s="53" t="str">
        <f>T10</f>
        <v>500,00</v>
      </c>
      <c r="U11" s="54"/>
      <c r="V11" s="55"/>
      <c r="W11" s="17">
        <f>W10</f>
        <v>0</v>
      </c>
      <c r="X11" s="17">
        <f>X10</f>
        <v>0</v>
      </c>
      <c r="Y11" s="13">
        <f>Y10</f>
        <v>0</v>
      </c>
      <c r="Z11" s="20" t="str">
        <f>Z10</f>
        <v>6460,80</v>
      </c>
      <c r="AA11" s="20" t="s">
        <v>104</v>
      </c>
      <c r="AB11" s="13">
        <f>AB10</f>
        <v>34957.599999999999</v>
      </c>
      <c r="AC11" s="56" t="str">
        <f>AC10</f>
        <v>6292,37</v>
      </c>
      <c r="AD11" s="56" t="s">
        <v>105</v>
      </c>
      <c r="AE11" s="13" t="str">
        <f>AE10</f>
        <v>1747,88</v>
      </c>
      <c r="AF11" s="53" t="str">
        <f>AF10</f>
        <v>7690,67</v>
      </c>
      <c r="AG11" s="54"/>
      <c r="AH11" s="38" t="str">
        <f>AH10</f>
        <v>11000</v>
      </c>
      <c r="AI11" s="55">
        <f>AI10</f>
        <v>0</v>
      </c>
      <c r="AJ11" s="56" t="s">
        <v>106</v>
      </c>
      <c r="AK11" s="13" t="str">
        <f>AK10</f>
        <v>19040,25</v>
      </c>
      <c r="AL11" s="56" t="str">
        <f>AL10</f>
        <v>15917,35</v>
      </c>
      <c r="AM11" s="56"/>
      <c r="AN11" s="56"/>
      <c r="AO11" s="56" t="s">
        <v>1</v>
      </c>
      <c r="AP11" s="56" t="s">
        <v>1</v>
      </c>
    </row>
    <row r="12" spans="1:42" ht="14.25" customHeight="1"/>
    <row r="13" spans="1:42" ht="14.25" customHeight="1"/>
    <row r="14" spans="1:42" ht="14.25" customHeight="1"/>
    <row r="15" spans="1:42" ht="14.25" customHeight="1"/>
    <row r="16" spans="1:42" ht="14.25" customHeight="1"/>
    <row r="17" spans="1:3" ht="14.25" customHeight="1"/>
    <row r="18" spans="1:3" ht="118.5" customHeight="1"/>
    <row r="19" spans="1:3" ht="74.099999999999994" customHeight="1">
      <c r="A19" s="48"/>
      <c r="B19" s="48" t="s">
        <v>56</v>
      </c>
      <c r="C19" s="48" t="s">
        <v>56</v>
      </c>
    </row>
    <row r="20" spans="1:3" ht="14.25" customHeight="1">
      <c r="A20" s="50" t="s">
        <v>1</v>
      </c>
      <c r="B20" s="50" t="s">
        <v>1</v>
      </c>
      <c r="C20" s="50" t="s">
        <v>1</v>
      </c>
    </row>
    <row r="21" spans="1:3" ht="14.25" customHeight="1">
      <c r="A21" s="50" t="s">
        <v>1</v>
      </c>
      <c r="B21" s="50" t="s">
        <v>1</v>
      </c>
      <c r="C21" s="50" t="s">
        <v>1</v>
      </c>
    </row>
    <row r="22" spans="1:3" ht="14.25" customHeight="1">
      <c r="A22" s="50" t="s">
        <v>1</v>
      </c>
      <c r="B22" s="50" t="s">
        <v>1</v>
      </c>
      <c r="C22" s="50" t="s">
        <v>1</v>
      </c>
    </row>
    <row r="23" spans="1:3" ht="14.25" customHeight="1">
      <c r="A23" s="50" t="s">
        <v>1</v>
      </c>
      <c r="B23" s="50" t="s">
        <v>1</v>
      </c>
      <c r="C23" s="50" t="s">
        <v>1</v>
      </c>
    </row>
    <row r="24" spans="1:3" ht="14.25" customHeight="1">
      <c r="A24" s="50" t="s">
        <v>1</v>
      </c>
      <c r="B24" s="50" t="s">
        <v>1</v>
      </c>
      <c r="C24" s="50" t="s">
        <v>1</v>
      </c>
    </row>
    <row r="25" spans="1:3" ht="14.25" customHeight="1">
      <c r="A25" s="50" t="s">
        <v>1</v>
      </c>
      <c r="B25" s="50" t="s">
        <v>1</v>
      </c>
      <c r="C25" s="50" t="s">
        <v>1</v>
      </c>
    </row>
    <row r="26" spans="1:3" ht="18.95" customHeight="1">
      <c r="A26" s="50" t="s">
        <v>1</v>
      </c>
      <c r="B26" s="50" t="s">
        <v>1</v>
      </c>
      <c r="C26" s="50" t="s">
        <v>1</v>
      </c>
    </row>
    <row r="27" spans="1:3" ht="14.25" customHeight="1">
      <c r="A27" s="50" t="s">
        <v>1</v>
      </c>
      <c r="B27" s="50" t="s">
        <v>1</v>
      </c>
      <c r="C27" s="50" t="s">
        <v>1</v>
      </c>
    </row>
    <row r="28" spans="1:3" ht="14.25" customHeight="1">
      <c r="A28" s="50" t="s">
        <v>1</v>
      </c>
      <c r="B28" s="50" t="s">
        <v>1</v>
      </c>
      <c r="C28" s="50" t="s">
        <v>1</v>
      </c>
    </row>
    <row r="29" spans="1:3" ht="18.95" customHeight="1">
      <c r="A29" s="50" t="s">
        <v>1</v>
      </c>
      <c r="B29" s="50" t="s">
        <v>1</v>
      </c>
      <c r="C29" s="50" t="s">
        <v>1</v>
      </c>
    </row>
    <row r="30" spans="1:3" ht="18.95" customHeight="1">
      <c r="A30" s="50" t="s">
        <v>1</v>
      </c>
      <c r="B30" s="50" t="s">
        <v>1</v>
      </c>
      <c r="C30" s="50" t="s">
        <v>1</v>
      </c>
    </row>
    <row r="31" spans="1:3" ht="14.25" customHeight="1">
      <c r="A31" s="50" t="s">
        <v>1</v>
      </c>
      <c r="B31" s="50" t="s">
        <v>1</v>
      </c>
      <c r="C31" s="50" t="s">
        <v>1</v>
      </c>
    </row>
    <row r="32" spans="1:3" ht="14.25" customHeight="1">
      <c r="A32" s="50" t="s">
        <v>1</v>
      </c>
      <c r="B32" s="50" t="s">
        <v>1</v>
      </c>
      <c r="C32" s="50" t="s">
        <v>1</v>
      </c>
    </row>
    <row r="33" spans="1:24" ht="14.25" customHeight="1">
      <c r="A33" s="50" t="s">
        <v>1</v>
      </c>
      <c r="B33" s="50" t="s">
        <v>1</v>
      </c>
      <c r="C33" s="50" t="s">
        <v>1</v>
      </c>
    </row>
    <row r="34" spans="1:24" ht="14.25" customHeight="1">
      <c r="A34" s="50" t="s">
        <v>1</v>
      </c>
      <c r="B34" s="50" t="s">
        <v>1</v>
      </c>
      <c r="C34" s="50" t="s">
        <v>1</v>
      </c>
    </row>
    <row r="35" spans="1:24" ht="14.25" customHeight="1">
      <c r="A35" s="50" t="s">
        <v>1</v>
      </c>
      <c r="B35" s="50" t="s">
        <v>1</v>
      </c>
      <c r="C35" s="50" t="s">
        <v>1</v>
      </c>
    </row>
    <row r="36" spans="1:24" ht="14.25" customHeight="1">
      <c r="A36" s="50" t="s">
        <v>1</v>
      </c>
      <c r="B36" s="50" t="s">
        <v>1</v>
      </c>
      <c r="C36" s="50" t="s">
        <v>1</v>
      </c>
    </row>
    <row r="37" spans="1:24" ht="14.25" customHeight="1">
      <c r="A37" s="50" t="s">
        <v>1</v>
      </c>
      <c r="B37" s="50" t="s">
        <v>1</v>
      </c>
      <c r="C37" s="50" t="s">
        <v>1</v>
      </c>
    </row>
    <row r="38" spans="1:24" ht="14.25" customHeight="1">
      <c r="A38" s="50" t="s">
        <v>1</v>
      </c>
      <c r="B38" s="50" t="s">
        <v>1</v>
      </c>
      <c r="C38" s="50" t="s">
        <v>1</v>
      </c>
    </row>
    <row r="39" spans="1:24" ht="14.25" customHeight="1">
      <c r="A39" s="50" t="s">
        <v>1</v>
      </c>
      <c r="B39" s="50" t="s">
        <v>1</v>
      </c>
      <c r="C39" s="50" t="s">
        <v>1</v>
      </c>
    </row>
    <row r="40" spans="1:24" ht="14.25" customHeight="1">
      <c r="A40" s="50" t="s">
        <v>1</v>
      </c>
      <c r="B40" s="50" t="s">
        <v>1</v>
      </c>
      <c r="C40" s="50" t="s">
        <v>1</v>
      </c>
    </row>
    <row r="41" spans="1:24" ht="14.25" customHeight="1">
      <c r="A41" s="50" t="s">
        <v>1</v>
      </c>
      <c r="B41" s="50" t="s">
        <v>1</v>
      </c>
      <c r="C41" s="50" t="s">
        <v>1</v>
      </c>
    </row>
    <row r="42" spans="1:24" ht="14.25" customHeight="1">
      <c r="A42" s="50" t="s">
        <v>1</v>
      </c>
      <c r="B42" s="50" t="s">
        <v>1</v>
      </c>
      <c r="C42" s="50" t="s">
        <v>1</v>
      </c>
    </row>
    <row r="43" spans="1:24" ht="1.5" customHeight="1"/>
    <row r="44" spans="1:24" ht="14.25" customHeight="1">
      <c r="A44" s="61"/>
      <c r="B44" s="61" t="s">
        <v>57</v>
      </c>
      <c r="C44" s="61" t="s">
        <v>58</v>
      </c>
      <c r="D44" s="61" t="s">
        <v>59</v>
      </c>
      <c r="E44" s="61" t="s">
        <v>60</v>
      </c>
      <c r="F44" s="61" t="s">
        <v>61</v>
      </c>
      <c r="G44" s="61" t="s">
        <v>62</v>
      </c>
      <c r="H44" s="61" t="s">
        <v>63</v>
      </c>
      <c r="I44" s="61" t="s">
        <v>64</v>
      </c>
      <c r="J44" s="61" t="s">
        <v>65</v>
      </c>
    </row>
    <row r="45" spans="1:24" ht="25.7" customHeight="1">
      <c r="A45" s="49"/>
      <c r="B45" s="49" t="s">
        <v>66</v>
      </c>
      <c r="C45" s="48"/>
      <c r="D45" s="48" t="s">
        <v>67</v>
      </c>
      <c r="E45" s="48" t="s">
        <v>67</v>
      </c>
      <c r="F45" s="48" t="s">
        <v>67</v>
      </c>
      <c r="G45" s="48"/>
      <c r="H45" s="48" t="s">
        <v>68</v>
      </c>
      <c r="I45" s="48" t="s">
        <v>68</v>
      </c>
      <c r="J45" s="48" t="s">
        <v>68</v>
      </c>
      <c r="K45" s="52" t="s">
        <v>1</v>
      </c>
      <c r="L45" s="52" t="s">
        <v>1</v>
      </c>
      <c r="M45" s="52" t="s">
        <v>1</v>
      </c>
      <c r="N45" s="52" t="s">
        <v>1</v>
      </c>
      <c r="O45" s="52" t="s">
        <v>1</v>
      </c>
      <c r="P45" s="52" t="s">
        <v>1</v>
      </c>
      <c r="Q45" s="52"/>
      <c r="R45" s="52" t="s">
        <v>1</v>
      </c>
      <c r="S45" s="52" t="s">
        <v>1</v>
      </c>
      <c r="T45" s="52" t="s">
        <v>1</v>
      </c>
      <c r="U45" s="52" t="s">
        <v>1</v>
      </c>
      <c r="V45" s="52" t="s">
        <v>1</v>
      </c>
      <c r="W45" s="6"/>
      <c r="X45" s="6"/>
    </row>
    <row r="46" spans="1:24" ht="48.6" customHeight="1">
      <c r="A46" s="49" t="s">
        <v>66</v>
      </c>
      <c r="B46" s="49" t="s">
        <v>66</v>
      </c>
      <c r="C46" s="48" t="s">
        <v>67</v>
      </c>
      <c r="D46" s="48" t="s">
        <v>67</v>
      </c>
      <c r="E46" s="48" t="s">
        <v>67</v>
      </c>
      <c r="F46" s="48" t="s">
        <v>67</v>
      </c>
      <c r="G46" s="48" t="s">
        <v>69</v>
      </c>
      <c r="H46" s="48" t="s">
        <v>68</v>
      </c>
      <c r="I46" s="48" t="s">
        <v>68</v>
      </c>
      <c r="J46" s="48" t="s">
        <v>68</v>
      </c>
      <c r="K46" s="48"/>
      <c r="L46" s="48" t="s">
        <v>70</v>
      </c>
      <c r="M46" s="48" t="s">
        <v>71</v>
      </c>
      <c r="N46" s="48"/>
      <c r="O46" s="48" t="s">
        <v>72</v>
      </c>
      <c r="P46" s="48"/>
      <c r="Q46" s="48"/>
      <c r="R46" s="48"/>
      <c r="S46" s="48" t="s">
        <v>73</v>
      </c>
      <c r="T46" s="48"/>
      <c r="U46" s="48" t="s">
        <v>74</v>
      </c>
      <c r="V46" s="48" t="s">
        <v>75</v>
      </c>
      <c r="W46" s="5"/>
      <c r="X46" s="5"/>
    </row>
    <row r="47" spans="1:24" ht="14.25" customHeight="1"/>
    <row r="48" spans="1:2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8.95" customHeight="1"/>
    <row r="61" ht="14.25" customHeight="1"/>
    <row r="62" ht="14.25" customHeight="1"/>
    <row r="63" ht="14.25" customHeight="1"/>
    <row r="64" ht="14.25" customHeight="1"/>
    <row r="65" spans="1:24" ht="14.25" customHeight="1"/>
    <row r="66" spans="1:24" ht="14.25" customHeight="1"/>
    <row r="67" spans="1:24" ht="15.75" customHeight="1"/>
    <row r="68" spans="1:24" ht="25.7" customHeight="1">
      <c r="A68" s="57" t="s">
        <v>78</v>
      </c>
      <c r="B68" s="57" t="s">
        <v>78</v>
      </c>
      <c r="C68" s="57" t="s">
        <v>78</v>
      </c>
      <c r="D68" s="2" t="s">
        <v>3</v>
      </c>
      <c r="E68" s="2" t="s">
        <v>3</v>
      </c>
      <c r="F68" s="57" t="s">
        <v>3</v>
      </c>
      <c r="G68" s="57" t="s">
        <v>3</v>
      </c>
      <c r="H68" s="2" t="s">
        <v>3</v>
      </c>
      <c r="I68" s="2" t="s">
        <v>3</v>
      </c>
      <c r="J68" s="2" t="s">
        <v>3</v>
      </c>
      <c r="K68" s="57" t="s">
        <v>3</v>
      </c>
      <c r="L68" s="57" t="s">
        <v>3</v>
      </c>
      <c r="M68" s="57" t="s">
        <v>3</v>
      </c>
      <c r="N68" s="57" t="s">
        <v>3</v>
      </c>
      <c r="O68" s="51" t="s">
        <v>79</v>
      </c>
      <c r="P68" s="2" t="s">
        <v>3</v>
      </c>
      <c r="Q68" s="66" t="s">
        <v>80</v>
      </c>
      <c r="R68" s="2" t="s">
        <v>3</v>
      </c>
      <c r="S68" s="57" t="s">
        <v>81</v>
      </c>
      <c r="T68" s="57" t="s">
        <v>82</v>
      </c>
      <c r="U68" s="57" t="s">
        <v>83</v>
      </c>
      <c r="V68" s="2" t="s">
        <v>3</v>
      </c>
      <c r="W68" s="6"/>
      <c r="X68" s="6"/>
    </row>
    <row r="69" spans="1:24" ht="48.6" customHeight="1">
      <c r="A69" s="51" t="s">
        <v>84</v>
      </c>
      <c r="B69" s="51" t="s">
        <v>85</v>
      </c>
      <c r="C69" s="51" t="s">
        <v>86</v>
      </c>
      <c r="D69" s="1" t="s">
        <v>87</v>
      </c>
      <c r="E69" s="1" t="s">
        <v>88</v>
      </c>
      <c r="F69" s="51" t="s">
        <v>89</v>
      </c>
      <c r="G69" s="51" t="s">
        <v>90</v>
      </c>
      <c r="H69" s="1" t="s">
        <v>88</v>
      </c>
      <c r="I69" s="1" t="s">
        <v>91</v>
      </c>
      <c r="J69" s="1" t="s">
        <v>92</v>
      </c>
      <c r="K69" s="51" t="s">
        <v>93</v>
      </c>
      <c r="L69" s="51" t="s">
        <v>94</v>
      </c>
      <c r="M69" s="51" t="s">
        <v>95</v>
      </c>
      <c r="N69" s="51" t="s">
        <v>96</v>
      </c>
      <c r="O69" s="51" t="s">
        <v>97</v>
      </c>
      <c r="P69" s="1" t="s">
        <v>98</v>
      </c>
      <c r="Q69" s="67"/>
      <c r="R69" s="1" t="s">
        <v>99</v>
      </c>
      <c r="S69" s="51" t="s">
        <v>100</v>
      </c>
      <c r="T69" s="51" t="s">
        <v>101</v>
      </c>
      <c r="U69" s="51" t="s">
        <v>102</v>
      </c>
      <c r="V69" s="1" t="s">
        <v>103</v>
      </c>
      <c r="W69" s="5"/>
      <c r="X69" s="5"/>
    </row>
    <row r="70" spans="1:24" ht="14.25" customHeight="1"/>
    <row r="71" spans="1:24" ht="14.25" customHeight="1"/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8.95" customHeight="1"/>
    <row r="84" spans="1:3" ht="14.25" customHeight="1"/>
    <row r="85" spans="1:3" ht="14.2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5.75" customHeight="1"/>
    <row r="91" spans="1:3" ht="74.099999999999994" customHeight="1">
      <c r="A91" s="51" t="s">
        <v>107</v>
      </c>
      <c r="B91" s="51" t="s">
        <v>107</v>
      </c>
      <c r="C91" s="51" t="s">
        <v>107</v>
      </c>
    </row>
    <row r="92" spans="1:3" ht="14.25" customHeight="1">
      <c r="A92" s="47" t="s">
        <v>1</v>
      </c>
      <c r="B92" s="47" t="s">
        <v>1</v>
      </c>
      <c r="C92" s="47" t="s">
        <v>1</v>
      </c>
    </row>
    <row r="93" spans="1:3" ht="14.25" customHeight="1">
      <c r="A93" s="47" t="s">
        <v>1</v>
      </c>
      <c r="B93" s="47" t="s">
        <v>1</v>
      </c>
      <c r="C93" s="47" t="s">
        <v>1</v>
      </c>
    </row>
    <row r="94" spans="1:3" ht="14.25" customHeight="1">
      <c r="A94" s="47" t="s">
        <v>1</v>
      </c>
      <c r="B94" s="47" t="s">
        <v>1</v>
      </c>
      <c r="C94" s="47" t="s">
        <v>1</v>
      </c>
    </row>
    <row r="95" spans="1:3" ht="14.25" customHeight="1">
      <c r="A95" s="47" t="s">
        <v>1</v>
      </c>
      <c r="B95" s="47" t="s">
        <v>1</v>
      </c>
      <c r="C95" s="47" t="s">
        <v>1</v>
      </c>
    </row>
    <row r="96" spans="1:3" ht="14.25" customHeight="1">
      <c r="A96" s="47" t="s">
        <v>1</v>
      </c>
      <c r="B96" s="47" t="s">
        <v>1</v>
      </c>
      <c r="C96" s="47" t="s">
        <v>1</v>
      </c>
    </row>
    <row r="97" spans="1:3" ht="14.25" customHeight="1">
      <c r="A97" s="47" t="s">
        <v>1</v>
      </c>
      <c r="B97" s="47" t="s">
        <v>1</v>
      </c>
      <c r="C97" s="47" t="s">
        <v>1</v>
      </c>
    </row>
    <row r="98" spans="1:3" ht="14.25" customHeight="1">
      <c r="A98" s="47" t="s">
        <v>1</v>
      </c>
      <c r="B98" s="47" t="s">
        <v>1</v>
      </c>
      <c r="C98" s="47" t="s">
        <v>1</v>
      </c>
    </row>
    <row r="99" spans="1:3" ht="14.25" customHeight="1">
      <c r="A99" s="47" t="s">
        <v>1</v>
      </c>
      <c r="B99" s="47" t="s">
        <v>1</v>
      </c>
      <c r="C99" s="47" t="s">
        <v>1</v>
      </c>
    </row>
    <row r="100" spans="1:3" ht="14.25" customHeight="1">
      <c r="A100" s="47" t="s">
        <v>1</v>
      </c>
      <c r="B100" s="47" t="s">
        <v>1</v>
      </c>
      <c r="C100" s="47" t="s">
        <v>1</v>
      </c>
    </row>
    <row r="101" spans="1:3" ht="14.25" customHeight="1">
      <c r="A101" s="47" t="s">
        <v>1</v>
      </c>
      <c r="B101" s="47" t="s">
        <v>1</v>
      </c>
      <c r="C101" s="47" t="s">
        <v>1</v>
      </c>
    </row>
    <row r="102" spans="1:3" ht="14.25" customHeight="1">
      <c r="A102" s="47" t="s">
        <v>1</v>
      </c>
      <c r="B102" s="47" t="s">
        <v>1</v>
      </c>
      <c r="C102" s="47" t="s">
        <v>1</v>
      </c>
    </row>
    <row r="103" spans="1:3" ht="14.25" customHeight="1">
      <c r="A103" s="47" t="s">
        <v>1</v>
      </c>
      <c r="B103" s="47" t="s">
        <v>1</v>
      </c>
      <c r="C103" s="47" t="s">
        <v>1</v>
      </c>
    </row>
    <row r="104" spans="1:3" ht="14.25" customHeight="1">
      <c r="A104" s="47" t="s">
        <v>1</v>
      </c>
      <c r="B104" s="47" t="s">
        <v>1</v>
      </c>
      <c r="C104" s="47" t="s">
        <v>1</v>
      </c>
    </row>
    <row r="105" spans="1:3" ht="18.95" customHeight="1">
      <c r="A105" s="47" t="s">
        <v>1</v>
      </c>
      <c r="B105" s="47" t="s">
        <v>1</v>
      </c>
      <c r="C105" s="47" t="s">
        <v>1</v>
      </c>
    </row>
    <row r="106" spans="1:3" ht="14.25" customHeight="1">
      <c r="A106" s="47" t="s">
        <v>1</v>
      </c>
      <c r="B106" s="47" t="s">
        <v>1</v>
      </c>
      <c r="C106" s="47" t="s">
        <v>1</v>
      </c>
    </row>
    <row r="107" spans="1:3" ht="14.25" customHeight="1">
      <c r="A107" s="47" t="s">
        <v>1</v>
      </c>
      <c r="B107" s="47" t="s">
        <v>1</v>
      </c>
      <c r="C107" s="47" t="s">
        <v>1</v>
      </c>
    </row>
    <row r="108" spans="1:3" ht="14.25" customHeight="1">
      <c r="A108" s="47" t="s">
        <v>1</v>
      </c>
      <c r="B108" s="47" t="s">
        <v>1</v>
      </c>
      <c r="C108" s="47" t="s">
        <v>1</v>
      </c>
    </row>
    <row r="109" spans="1:3" ht="14.25" customHeight="1">
      <c r="A109" s="47" t="s">
        <v>1</v>
      </c>
      <c r="B109" s="47" t="s">
        <v>1</v>
      </c>
      <c r="C109" s="47" t="s">
        <v>1</v>
      </c>
    </row>
    <row r="110" spans="1:3" ht="14.25" customHeight="1">
      <c r="A110" s="47" t="s">
        <v>1</v>
      </c>
      <c r="B110" s="47" t="s">
        <v>1</v>
      </c>
      <c r="C110" s="47" t="s">
        <v>1</v>
      </c>
    </row>
    <row r="111" spans="1:3" ht="14.25" customHeight="1">
      <c r="A111" s="56" t="s">
        <v>1</v>
      </c>
      <c r="B111" s="56" t="s">
        <v>1</v>
      </c>
      <c r="C111" s="56" t="s">
        <v>1</v>
      </c>
    </row>
  </sheetData>
  <mergeCells count="115">
    <mergeCell ref="AO8:AP9"/>
    <mergeCell ref="Z8:AA8"/>
    <mergeCell ref="AB8:AB9"/>
    <mergeCell ref="AC9:AD9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  <mergeCell ref="AO11:AP11"/>
    <mergeCell ref="A91:C91"/>
    <mergeCell ref="A92:C92"/>
    <mergeCell ref="N11:O11"/>
    <mergeCell ref="P11:Q11"/>
    <mergeCell ref="R11:S11"/>
    <mergeCell ref="T11:V11"/>
    <mergeCell ref="A36:C36"/>
    <mergeCell ref="A37:C37"/>
    <mergeCell ref="P45:Q45"/>
    <mergeCell ref="P46:Q46"/>
    <mergeCell ref="R45:S45"/>
    <mergeCell ref="R46:S46"/>
    <mergeCell ref="T45:V45"/>
    <mergeCell ref="T46:V46"/>
    <mergeCell ref="Q68:Q69"/>
    <mergeCell ref="S68:U68"/>
    <mergeCell ref="A28:C28"/>
    <mergeCell ref="A29:C29"/>
    <mergeCell ref="A30:C30"/>
    <mergeCell ref="A31:C31"/>
    <mergeCell ref="A32:C32"/>
    <mergeCell ref="B1:K1"/>
    <mergeCell ref="B2:J3"/>
    <mergeCell ref="A93:C93"/>
    <mergeCell ref="F68:G68"/>
    <mergeCell ref="F69:G69"/>
    <mergeCell ref="K68:L68"/>
    <mergeCell ref="K69:L69"/>
    <mergeCell ref="A10:B10"/>
    <mergeCell ref="C10:F10"/>
    <mergeCell ref="G10:J10"/>
    <mergeCell ref="K10:L10"/>
    <mergeCell ref="A39:C39"/>
    <mergeCell ref="A40:C40"/>
    <mergeCell ref="A41:C41"/>
    <mergeCell ref="A42:C42"/>
    <mergeCell ref="A68:C68"/>
    <mergeCell ref="A69:C69"/>
    <mergeCell ref="A44:J44"/>
    <mergeCell ref="K45:M45"/>
    <mergeCell ref="K46:M46"/>
    <mergeCell ref="A109:C109"/>
    <mergeCell ref="AF11:AG11"/>
    <mergeCell ref="AI11:AJ11"/>
    <mergeCell ref="AL11:AN11"/>
    <mergeCell ref="A110:C110"/>
    <mergeCell ref="A111:C111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C11:AD11"/>
    <mergeCell ref="M68:N68"/>
    <mergeCell ref="M69:N69"/>
    <mergeCell ref="O68:O69"/>
    <mergeCell ref="A11:F11"/>
    <mergeCell ref="G11:J11"/>
    <mergeCell ref="K11:M11"/>
    <mergeCell ref="A33:C33"/>
    <mergeCell ref="A34:C34"/>
    <mergeCell ref="A108:C108"/>
    <mergeCell ref="A98:C98"/>
    <mergeCell ref="A99:C99"/>
    <mergeCell ref="A38:C38"/>
    <mergeCell ref="S69:U69"/>
    <mergeCell ref="A94:C94"/>
    <mergeCell ref="A95:C95"/>
    <mergeCell ref="N45:O45"/>
    <mergeCell ref="N46:O46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35:C35"/>
    <mergeCell ref="N10:O10"/>
    <mergeCell ref="P10:Q10"/>
    <mergeCell ref="R10:S10"/>
    <mergeCell ref="T10:V10"/>
    <mergeCell ref="A96:C96"/>
    <mergeCell ref="A97:C97"/>
    <mergeCell ref="C45:F46"/>
    <mergeCell ref="A45:B46"/>
    <mergeCell ref="G45:J46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7" max="16383" man="1"/>
    <brk id="42" max="16383" man="1"/>
    <brk id="66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Progres</cp:lastModifiedBy>
  <cp:lastPrinted>2023-04-03T12:40:09Z</cp:lastPrinted>
  <dcterms:created xsi:type="dcterms:W3CDTF">2023-04-03T11:42:49Z</dcterms:created>
  <dcterms:modified xsi:type="dcterms:W3CDTF">2026-04-29T08:09:22Z</dcterms:modified>
</cp:coreProperties>
</file>